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<sst xmlns="http://schemas.openxmlformats.org/spreadsheetml/2006/main" count="39" uniqueCount="35">
  <si>
    <t>Отбор:</t>
  </si>
  <si>
    <t>Дом Равно "ПОЛЗУНОВА, дом 22"</t>
  </si>
  <si>
    <t>Отчет о выполненных работах
за период с 01.01.2022 по 31.03.2022</t>
  </si>
  <si>
    <t>Вид работ</t>
  </si>
  <si>
    <t>Январь 2022</t>
  </si>
  <si>
    <t>Февраль 2022</t>
  </si>
  <si>
    <t>Март 2022</t>
  </si>
  <si>
    <t>Итого</t>
  </si>
  <si>
    <t>Работа</t>
  </si>
  <si>
    <t>Место выполнения</t>
  </si>
  <si>
    <t>Количество</t>
  </si>
  <si>
    <t>Сумма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</si>
  <si>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</si>
  <si>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1.5 Работы, выполняемые в целях надлежащего содержания крыш МКД</t>
  </si>
  <si>
    <t>Удаление с крыши снега, наледи, сосулек</t>
  </si>
  <si>
    <t>II. Техническое обслуживание и ремонт общих коммуникаций многоквартирных домов</t>
  </si>
  <si>
    <t>2.09 Работы по содержанию и ремонту системы дымоудаления в МКД</t>
  </si>
  <si>
    <t>Периодическая проверка и обслуживание дымвентканалов</t>
  </si>
  <si>
    <t>Устранение завалов без пробивки</t>
  </si>
  <si>
    <t>2.10 Аварийно-диспетчерское обслуживание</t>
  </si>
  <si>
    <t xml:space="preserve"> Аварийно-диспетчерское обслуживание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</si>
  <si>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</si>
  <si>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</si>
  <si>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>Дезинсекция, дезинфекция  подвалов</t>
  </si>
  <si>
    <t>т/п</t>
  </si>
  <si>
    <t>Механизированная уборка придомовой територии МКД до 5-ти этажей</t>
  </si>
  <si>
    <t>Обработка придомовой территории солью, песком, реагентами</t>
  </si>
  <si>
    <t>Сбор и вывоз мусора, не относящегося к ТКО</t>
  </si>
  <si>
    <t>Содержание и уборка контейнерных площадок</t>
  </si>
  <si>
    <t>Уборка мест общего пользования</t>
  </si>
  <si>
    <t>Уборка придомовой территории</t>
  </si>
  <si>
    <t xml:space="preserve">IV. Иные услуги, в том числе услуги по управлению, накладные расходы </t>
  </si>
  <si>
    <t>4.1 Прием платежей населения за жилье, собственников за нежилые помещения, коммунальные и другие услуги</t>
  </si>
  <si>
    <t>4.2 Услуги паспортного стола</t>
  </si>
  <si>
    <t>4.3 Затраты управления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</si>
</sst>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/>
    </xf>
    <xf numFmtId="2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vertical="top"/>
    </xf>
    <xf numFmtId="2" fontId="0" fillId="35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/>
    </xf>
    <xf numFmtId="0" fontId="0" fillId="34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vertical="top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vertical="top" wrapText="1" indent="2"/>
    </xf>
    <xf numFmtId="0" fontId="0" fillId="0" borderId="10" xfId="0" applyNumberFormat="1" applyFont="1" applyBorder="1" applyAlignment="1">
      <alignment vertical="top" wrapText="1" indent="4"/>
    </xf>
    <xf numFmtId="0" fontId="0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Q30"/>
  <sheetViews>
    <sheetView tabSelected="1" zoomScalePageLayoutView="0" workbookViewId="0" topLeftCell="A1">
      <selection activeCell="D38" sqref="D38"/>
    </sheetView>
  </sheetViews>
  <sheetFormatPr defaultColWidth="10.66015625" defaultRowHeight="11.25" outlineLevelRow="2"/>
  <cols>
    <col min="1" max="1" width="9.5" style="0" customWidth="1"/>
    <col min="2" max="2" width="1.0078125" style="0" customWidth="1"/>
    <col min="3" max="3" width="5.83203125" style="0" customWidth="1"/>
    <col min="4" max="4" width="15.16015625" style="0" customWidth="1"/>
    <col min="5" max="5" width="15.66015625" style="0" customWidth="1"/>
    <col min="6" max="6" width="0.328125" style="0" customWidth="1"/>
    <col min="7" max="7" width="16.33203125" style="0" customWidth="1"/>
    <col min="8" max="8" width="15.16015625" style="0" customWidth="1"/>
    <col min="9" max="9" width="0.4921875" style="0" customWidth="1"/>
    <col min="10" max="10" width="5.83203125" style="0" customWidth="1"/>
    <col min="11" max="11" width="22.5" style="0" customWidth="1"/>
    <col min="12" max="12" width="14.33203125" style="0" customWidth="1"/>
    <col min="13" max="13" width="12.33203125" style="0" customWidth="1"/>
    <col min="14" max="14" width="14.33203125" style="0" customWidth="1"/>
    <col min="15" max="15" width="12.33203125" style="0" customWidth="1"/>
    <col min="16" max="16" width="14.33203125" style="0" customWidth="1"/>
    <col min="17" max="17" width="11.66015625" style="0" customWidth="1"/>
  </cols>
  <sheetData>
    <row r="1" ht="9.75" customHeight="1"/>
    <row r="2" spans="1:6" ht="12.75" customHeight="1" outlineLevel="1">
      <c r="A2" s="2" t="s">
        <v>0</v>
      </c>
      <c r="B2" s="2" t="s">
        <v>1</v>
      </c>
      <c r="C2" s="2"/>
      <c r="D2" s="2"/>
      <c r="E2" s="2"/>
      <c r="F2" s="2"/>
    </row>
    <row r="3" ht="9.75" customHeight="1"/>
    <row r="4" spans="3:17" ht="36" customHeight="1">
      <c r="C4" s="1" t="s">
        <v>2</v>
      </c>
      <c r="D4" s="20"/>
      <c r="E4" s="20"/>
      <c r="F4" s="20"/>
      <c r="G4" s="20"/>
      <c r="H4" s="20"/>
      <c r="I4" s="20"/>
      <c r="J4" s="20"/>
      <c r="K4" s="1"/>
      <c r="L4" s="1"/>
      <c r="M4" s="1"/>
      <c r="N4" s="1"/>
      <c r="O4" s="1"/>
      <c r="P4" s="1"/>
      <c r="Q4" s="1"/>
    </row>
    <row r="5" ht="9.75" customHeight="1"/>
    <row r="6" spans="1:17" ht="12.7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 t="s">
        <v>4</v>
      </c>
      <c r="M6" s="21"/>
      <c r="N6" s="21" t="s">
        <v>5</v>
      </c>
      <c r="O6" s="21"/>
      <c r="P6" s="21" t="s">
        <v>6</v>
      </c>
      <c r="Q6" s="21"/>
    </row>
    <row r="7" spans="1:17" ht="12.75" customHeight="1">
      <c r="A7" s="21" t="s">
        <v>8</v>
      </c>
      <c r="B7" s="21"/>
      <c r="C7" s="21"/>
      <c r="D7" s="21"/>
      <c r="E7" s="21"/>
      <c r="F7" s="21"/>
      <c r="G7" s="21"/>
      <c r="H7" s="21"/>
      <c r="I7" s="21"/>
      <c r="J7" s="21" t="s">
        <v>9</v>
      </c>
      <c r="K7" s="21"/>
      <c r="L7" s="3" t="s">
        <v>10</v>
      </c>
      <c r="M7" s="3" t="s">
        <v>11</v>
      </c>
      <c r="N7" s="3" t="s">
        <v>10</v>
      </c>
      <c r="O7" s="3" t="s">
        <v>11</v>
      </c>
      <c r="P7" s="3" t="s">
        <v>10</v>
      </c>
      <c r="Q7" s="3" t="s">
        <v>11</v>
      </c>
    </row>
    <row r="8" spans="1:17" ht="28.5" customHeight="1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5">
        <v>96</v>
      </c>
      <c r="M8" s="6">
        <v>5760</v>
      </c>
      <c r="N8" s="5">
        <v>145</v>
      </c>
      <c r="O8" s="6">
        <v>8700</v>
      </c>
      <c r="P8" s="7"/>
      <c r="Q8" s="7"/>
    </row>
    <row r="9" spans="1:17" ht="12" customHeight="1" outlineLevel="1">
      <c r="A9" s="24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8">
        <v>96</v>
      </c>
      <c r="M9" s="9">
        <v>5760</v>
      </c>
      <c r="N9" s="8">
        <v>145</v>
      </c>
      <c r="O9" s="9">
        <v>8700</v>
      </c>
      <c r="P9" s="10"/>
      <c r="Q9" s="10"/>
    </row>
    <row r="10" spans="1:17" ht="11.25" customHeight="1" outlineLevel="2">
      <c r="A10" s="25" t="s">
        <v>14</v>
      </c>
      <c r="B10" s="25"/>
      <c r="C10" s="25"/>
      <c r="D10" s="25"/>
      <c r="E10" s="25"/>
      <c r="F10" s="25"/>
      <c r="G10" s="25"/>
      <c r="H10" s="25"/>
      <c r="I10" s="25"/>
      <c r="J10" s="11"/>
      <c r="K10" s="12"/>
      <c r="L10" s="13">
        <v>96</v>
      </c>
      <c r="M10" s="14">
        <v>5760</v>
      </c>
      <c r="N10" s="13">
        <v>145</v>
      </c>
      <c r="O10" s="14">
        <v>8700</v>
      </c>
      <c r="P10" s="15"/>
      <c r="Q10" s="15"/>
    </row>
    <row r="11" spans="1:17" ht="28.5" customHeight="1">
      <c r="A11" s="23" t="s">
        <v>15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6"/>
      <c r="M11" s="6">
        <v>1858.2</v>
      </c>
      <c r="N11" s="16"/>
      <c r="O11" s="5">
        <v>580.5</v>
      </c>
      <c r="P11" s="16"/>
      <c r="Q11" s="5">
        <v>580.5</v>
      </c>
    </row>
    <row r="12" spans="1:17" ht="12" customHeight="1" outlineLevel="1">
      <c r="A12" s="24" t="s">
        <v>16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7"/>
      <c r="M12" s="9">
        <v>1277.7</v>
      </c>
      <c r="N12" s="10"/>
      <c r="O12" s="10"/>
      <c r="P12" s="10"/>
      <c r="Q12" s="10"/>
    </row>
    <row r="13" spans="1:17" ht="11.25" customHeight="1" outlineLevel="2">
      <c r="A13" s="25" t="s">
        <v>17</v>
      </c>
      <c r="B13" s="25"/>
      <c r="C13" s="25"/>
      <c r="D13" s="25"/>
      <c r="E13" s="25"/>
      <c r="F13" s="25"/>
      <c r="G13" s="25"/>
      <c r="H13" s="25"/>
      <c r="I13" s="25"/>
      <c r="J13" s="11"/>
      <c r="K13" s="12"/>
      <c r="L13" s="18"/>
      <c r="M13" s="13">
        <v>624.8</v>
      </c>
      <c r="N13" s="15"/>
      <c r="O13" s="15"/>
      <c r="P13" s="15"/>
      <c r="Q13" s="15"/>
    </row>
    <row r="14" spans="1:17" ht="11.25" customHeight="1" outlineLevel="2">
      <c r="A14" s="25" t="s">
        <v>18</v>
      </c>
      <c r="B14" s="25"/>
      <c r="C14" s="25"/>
      <c r="D14" s="25"/>
      <c r="E14" s="25"/>
      <c r="F14" s="25"/>
      <c r="G14" s="25"/>
      <c r="H14" s="25"/>
      <c r="I14" s="25"/>
      <c r="J14" s="11"/>
      <c r="K14" s="12"/>
      <c r="L14" s="18"/>
      <c r="M14" s="13">
        <v>652.9</v>
      </c>
      <c r="N14" s="15"/>
      <c r="O14" s="15"/>
      <c r="P14" s="15"/>
      <c r="Q14" s="15"/>
    </row>
    <row r="15" spans="1:17" ht="12" customHeight="1" outlineLevel="1">
      <c r="A15" s="24" t="s">
        <v>19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7"/>
      <c r="M15" s="8">
        <v>580.5</v>
      </c>
      <c r="N15" s="17"/>
      <c r="O15" s="8">
        <v>580.5</v>
      </c>
      <c r="P15" s="17"/>
      <c r="Q15" s="8">
        <v>580.5</v>
      </c>
    </row>
    <row r="16" spans="1:17" ht="11.25" customHeight="1" outlineLevel="2">
      <c r="A16" s="25" t="s">
        <v>20</v>
      </c>
      <c r="B16" s="25"/>
      <c r="C16" s="25"/>
      <c r="D16" s="25"/>
      <c r="E16" s="25"/>
      <c r="F16" s="25"/>
      <c r="G16" s="25"/>
      <c r="H16" s="25"/>
      <c r="I16" s="25"/>
      <c r="J16" s="11"/>
      <c r="K16" s="12"/>
      <c r="L16" s="18"/>
      <c r="M16" s="13">
        <v>580.5</v>
      </c>
      <c r="N16" s="18"/>
      <c r="O16" s="13">
        <v>580.5</v>
      </c>
      <c r="P16" s="18"/>
      <c r="Q16" s="13">
        <v>580.5</v>
      </c>
    </row>
    <row r="17" spans="1:17" ht="28.5" customHeight="1">
      <c r="A17" s="23" t="s">
        <v>21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5">
        <v>49</v>
      </c>
      <c r="M17" s="6">
        <v>6528.82</v>
      </c>
      <c r="N17" s="5">
        <v>2</v>
      </c>
      <c r="O17" s="6">
        <v>4880.52</v>
      </c>
      <c r="P17" s="5">
        <v>60.1</v>
      </c>
      <c r="Q17" s="9">
        <f>5027.02+1710</f>
        <v>6737.02</v>
      </c>
    </row>
    <row r="18" spans="1:17" ht="12" customHeight="1" outlineLevel="1">
      <c r="A18" s="24" t="s">
        <v>22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8">
        <v>49</v>
      </c>
      <c r="M18" s="9">
        <v>6528.82</v>
      </c>
      <c r="N18" s="8">
        <v>2</v>
      </c>
      <c r="O18" s="9">
        <v>4880.52</v>
      </c>
      <c r="P18" s="8">
        <v>60.1</v>
      </c>
      <c r="Q18" s="9">
        <f>5027.02+1710</f>
        <v>6737.02</v>
      </c>
    </row>
    <row r="19" spans="1:17" ht="11.25" customHeight="1" outlineLevel="2">
      <c r="A19" s="25" t="s">
        <v>23</v>
      </c>
      <c r="B19" s="25"/>
      <c r="C19" s="25"/>
      <c r="D19" s="25"/>
      <c r="E19" s="25"/>
      <c r="F19" s="25"/>
      <c r="G19" s="25"/>
      <c r="H19" s="25"/>
      <c r="I19" s="25"/>
      <c r="J19" s="26" t="s">
        <v>24</v>
      </c>
      <c r="K19" s="26"/>
      <c r="L19" s="15"/>
      <c r="M19" s="15"/>
      <c r="N19" s="15"/>
      <c r="O19" s="15"/>
      <c r="P19" s="13">
        <v>60</v>
      </c>
      <c r="Q19" s="13">
        <v>274.5</v>
      </c>
    </row>
    <row r="20" spans="1:17" ht="11.25" customHeight="1" outlineLevel="2">
      <c r="A20" s="25" t="s">
        <v>25</v>
      </c>
      <c r="B20" s="25"/>
      <c r="C20" s="25"/>
      <c r="D20" s="25"/>
      <c r="E20" s="25"/>
      <c r="F20" s="25"/>
      <c r="G20" s="25"/>
      <c r="H20" s="25"/>
      <c r="I20" s="25"/>
      <c r="J20" s="11"/>
      <c r="K20" s="12"/>
      <c r="L20" s="13">
        <v>22</v>
      </c>
      <c r="M20" s="14">
        <v>1100</v>
      </c>
      <c r="N20" s="13">
        <v>2</v>
      </c>
      <c r="O20" s="13">
        <v>100</v>
      </c>
      <c r="P20" s="15"/>
      <c r="Q20" s="15"/>
    </row>
    <row r="21" spans="1:17" ht="11.25" customHeight="1" outlineLevel="2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11"/>
      <c r="K21" s="12"/>
      <c r="L21" s="13">
        <v>27</v>
      </c>
      <c r="M21" s="13">
        <v>652.2</v>
      </c>
      <c r="N21" s="15"/>
      <c r="O21" s="15"/>
      <c r="P21" s="15"/>
      <c r="Q21" s="15"/>
    </row>
    <row r="22" spans="1:17" ht="11.25" customHeight="1" outlineLevel="2">
      <c r="A22" s="25" t="s">
        <v>27</v>
      </c>
      <c r="B22" s="25"/>
      <c r="C22" s="25"/>
      <c r="D22" s="25"/>
      <c r="E22" s="25"/>
      <c r="F22" s="25"/>
      <c r="G22" s="25"/>
      <c r="H22" s="25"/>
      <c r="I22" s="25"/>
      <c r="J22" s="11"/>
      <c r="K22" s="12"/>
      <c r="L22" s="15"/>
      <c r="M22" s="15"/>
      <c r="N22" s="15"/>
      <c r="O22" s="15"/>
      <c r="P22" s="13">
        <v>0.1</v>
      </c>
      <c r="Q22" s="13">
        <v>48</v>
      </c>
    </row>
    <row r="23" spans="1:17" ht="11.25" customHeight="1" outlineLevel="2">
      <c r="A23" s="25" t="s">
        <v>28</v>
      </c>
      <c r="B23" s="25"/>
      <c r="C23" s="25"/>
      <c r="D23" s="25"/>
      <c r="E23" s="25"/>
      <c r="F23" s="25"/>
      <c r="G23" s="25"/>
      <c r="H23" s="25"/>
      <c r="I23" s="25"/>
      <c r="J23" s="11"/>
      <c r="K23" s="12"/>
      <c r="L23" s="18"/>
      <c r="M23" s="14">
        <v>1000</v>
      </c>
      <c r="N23" s="18"/>
      <c r="O23" s="14">
        <v>1000</v>
      </c>
      <c r="P23" s="18"/>
      <c r="Q23" s="14">
        <v>1000</v>
      </c>
    </row>
    <row r="24" spans="1:17" ht="11.25" customHeight="1" outlineLevel="2">
      <c r="A24" s="25" t="s">
        <v>29</v>
      </c>
      <c r="B24" s="25"/>
      <c r="C24" s="25"/>
      <c r="D24" s="25"/>
      <c r="E24" s="25"/>
      <c r="F24" s="25"/>
      <c r="G24" s="25"/>
      <c r="H24" s="25"/>
      <c r="I24" s="25"/>
      <c r="J24" s="11"/>
      <c r="K24" s="12"/>
      <c r="L24" s="18"/>
      <c r="M24" s="14">
        <v>1085.32</v>
      </c>
      <c r="N24" s="18"/>
      <c r="O24" s="14">
        <v>1085.32</v>
      </c>
      <c r="P24" s="18"/>
      <c r="Q24" s="14">
        <v>1085.32</v>
      </c>
    </row>
    <row r="25" spans="1:17" ht="11.25" customHeight="1" outlineLevel="2">
      <c r="A25" s="25" t="s">
        <v>30</v>
      </c>
      <c r="B25" s="25"/>
      <c r="C25" s="25"/>
      <c r="D25" s="25"/>
      <c r="E25" s="25"/>
      <c r="F25" s="25"/>
      <c r="G25" s="25"/>
      <c r="H25" s="25"/>
      <c r="I25" s="25"/>
      <c r="J25" s="11"/>
      <c r="K25" s="12"/>
      <c r="L25" s="18"/>
      <c r="M25" s="14">
        <v>2691.3</v>
      </c>
      <c r="N25" s="18"/>
      <c r="O25" s="14">
        <v>2695.2</v>
      </c>
      <c r="P25" s="18"/>
      <c r="Q25" s="14">
        <f>2619.2+1710</f>
        <v>4329.2</v>
      </c>
    </row>
    <row r="26" spans="1:17" ht="15" customHeight="1">
      <c r="A26" s="23" t="s">
        <v>31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6"/>
      <c r="M26" s="6">
        <v>3753.83</v>
      </c>
      <c r="N26" s="16"/>
      <c r="O26" s="6">
        <v>3784.21</v>
      </c>
      <c r="P26" s="16"/>
      <c r="Q26" s="6">
        <v>3456.16</v>
      </c>
    </row>
    <row r="27" spans="1:17" ht="23.25" customHeight="1" outlineLevel="1">
      <c r="A27" s="24" t="s">
        <v>32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7"/>
      <c r="M27" s="8">
        <v>338.6</v>
      </c>
      <c r="N27" s="17"/>
      <c r="O27" s="8">
        <v>368.98</v>
      </c>
      <c r="P27" s="17"/>
      <c r="Q27" s="8">
        <v>376.93</v>
      </c>
    </row>
    <row r="28" spans="1:17" ht="12" customHeight="1" outlineLevel="1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7"/>
      <c r="M28" s="8">
        <v>336</v>
      </c>
      <c r="N28" s="17"/>
      <c r="O28" s="8">
        <v>336</v>
      </c>
      <c r="P28" s="10"/>
      <c r="Q28" s="10"/>
    </row>
    <row r="29" spans="1:17" ht="12" customHeight="1" outlineLevel="1">
      <c r="A29" s="24" t="s">
        <v>34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7"/>
      <c r="M29" s="9">
        <v>3079.23</v>
      </c>
      <c r="N29" s="17"/>
      <c r="O29" s="9">
        <v>3079.23</v>
      </c>
      <c r="P29" s="17"/>
      <c r="Q29" s="9">
        <v>3079.23</v>
      </c>
    </row>
    <row r="30" spans="1:17" ht="12.75" customHeight="1">
      <c r="A30" s="22" t="s">
        <v>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4"/>
      <c r="M30" s="19">
        <v>17900.85</v>
      </c>
      <c r="N30" s="4"/>
      <c r="O30" s="19">
        <v>17945.23</v>
      </c>
      <c r="P30" s="4"/>
      <c r="Q30" s="19">
        <f>9063.68+1710</f>
        <v>10773.68</v>
      </c>
    </row>
    <row r="31" ht="9.75" customHeight="1"/>
  </sheetData>
  <sheetProtection/>
  <mergeCells count="31">
    <mergeCell ref="A29:K29"/>
    <mergeCell ref="A30:K30"/>
    <mergeCell ref="A23:I23"/>
    <mergeCell ref="A24:I24"/>
    <mergeCell ref="A25:I25"/>
    <mergeCell ref="A26:K26"/>
    <mergeCell ref="A27:K27"/>
    <mergeCell ref="A28:K28"/>
    <mergeCell ref="A18:K18"/>
    <mergeCell ref="A19:I19"/>
    <mergeCell ref="J19:K19"/>
    <mergeCell ref="A20:I20"/>
    <mergeCell ref="A21:I21"/>
    <mergeCell ref="A22:I22"/>
    <mergeCell ref="A12:K12"/>
    <mergeCell ref="A13:I13"/>
    <mergeCell ref="A14:I14"/>
    <mergeCell ref="A15:K15"/>
    <mergeCell ref="A16:I16"/>
    <mergeCell ref="A17:K17"/>
    <mergeCell ref="A7:I7"/>
    <mergeCell ref="J7:K7"/>
    <mergeCell ref="A8:K8"/>
    <mergeCell ref="A9:K9"/>
    <mergeCell ref="A10:I10"/>
    <mergeCell ref="A11:K11"/>
    <mergeCell ref="C4:Q4"/>
    <mergeCell ref="A6:K6"/>
    <mergeCell ref="L6:M6"/>
    <mergeCell ref="N6:O6"/>
    <mergeCell ref="P6:Q6"/>
  </mergeCells>
  <printOptions/>
  <pageMargins left="0.39370078740157477" right="0.39370078740157477" top="0.39370078740157477" bottom="0.39370078740157477" header="0" footer="0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user8</cp:lastModifiedBy>
  <cp:lastPrinted>2023-03-25T10:46:23Z</cp:lastPrinted>
  <dcterms:created xsi:type="dcterms:W3CDTF">2023-03-25T10:46:23Z</dcterms:created>
  <dcterms:modified xsi:type="dcterms:W3CDTF">2023-03-25T10:48:09Z</dcterms:modified>
  <cp:category/>
  <cp:version/>
  <cp:contentType/>
  <cp:contentStatus/>
  <cp:revision>1</cp:revision>
</cp:coreProperties>
</file>