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65" i="1" l="1"/>
  <c r="E20" i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<sst xmlns="http://schemas.openxmlformats.org/spreadsheetml/2006/main" count="146" uniqueCount="73">
  <si>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</si>
  <si>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</si>
  <si>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</si>
  <si>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</si>
  <si>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</si>
  <si>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</si>
  <si>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</si>
  <si>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</si>
  <si>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</si>
  <si>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</si>
  <si>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</si>
  <si>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</si>
  <si>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</si>
  <si>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</si>
  <si>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</si>
  <si>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</si>
  <si>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</si>
  <si>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</si>
  <si>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</si>
  <si>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</si>
  <si>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</si>
  <si>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</si>
  <si>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</si>
  <si>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</si>
  <si>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</si>
  <si>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</si>
  <si>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</si>
  <si>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</si>
  <si>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</si>
  <si>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</si>
  <si>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</si>
  <si>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</si>
  <si>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</si>
  <si>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</si>
  <si>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</si>
  <si>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</si>
  <si>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</si>
  <si>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</si>
  <si>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</si>
  <si>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</si>
  <si>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</si>
  <si>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</si>
  <si>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</si>
  <si>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</si>
  <si>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</si>
  <si>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</si>
  <si>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</si>
  <si>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</si>
  <si>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</si>
  <si>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</si>
  <si>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</si>
  <si>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</si>
  <si>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</si>
  <si>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</si>
  <si>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</si>
  <si>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</si>
  <si>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</si>
  <si>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</si>
  <si>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</si>
  <si>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</si>
  <si>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</si>
  <si>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</si>
  <si>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</si>
  <si>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</si>
  <si>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</si>
  <si>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</si>
  <si>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</si>
  <si>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</si>
  <si>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</si>
  <si>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</si>
  <si>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</si>
  <si>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</si>
  <si>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Парашютный пр-д д.38 а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</si>
</sst>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70" workbookViewId="0">
      <selection activeCell="C84" sqref="C84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7" t="s">
        <v>72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651603.22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5">
        <f>E17-E20</f>
        <v>553862.69999999995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6"/>
    </row>
    <row r="20" spans="2:5" ht="15.75" x14ac:dyDescent="0.25">
      <c r="B20" s="4">
        <v>10</v>
      </c>
      <c r="C20" s="10" t="s">
        <v>15</v>
      </c>
      <c r="D20" s="4" t="s">
        <v>47</v>
      </c>
      <c r="E20" s="25">
        <f>E39</f>
        <v>97740.52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5">
        <f>E22</f>
        <v>556564.47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2">
        <v>556564.47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556564.47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74515.069999999949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95038.75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11665.68</v>
      </c>
    </row>
    <row r="34" spans="2:5" ht="15.75" x14ac:dyDescent="0.25">
      <c r="B34" s="5"/>
      <c r="C34" s="12" t="s">
        <v>29</v>
      </c>
      <c r="D34" s="4" t="s">
        <v>47</v>
      </c>
      <c r="E34" s="18">
        <v>28800</v>
      </c>
    </row>
    <row r="35" spans="2:5" ht="15.75" x14ac:dyDescent="0.25">
      <c r="B35" s="5"/>
      <c r="C35" s="12" t="s">
        <v>30</v>
      </c>
      <c r="D35" s="4" t="s">
        <v>47</v>
      </c>
      <c r="E35" s="18">
        <v>9073.32</v>
      </c>
    </row>
    <row r="36" spans="2:5" ht="15.75" x14ac:dyDescent="0.25">
      <c r="B36" s="5"/>
      <c r="C36" s="12" t="s">
        <v>31</v>
      </c>
      <c r="D36" s="4" t="s">
        <v>47</v>
      </c>
      <c r="E36" s="18">
        <v>37425.11</v>
      </c>
    </row>
    <row r="37" spans="2:5" ht="15.75" x14ac:dyDescent="0.25">
      <c r="B37" s="5"/>
      <c r="C37" s="12" t="s">
        <v>32</v>
      </c>
      <c r="D37" s="4" t="s">
        <v>47</v>
      </c>
      <c r="E37" s="18">
        <v>21600</v>
      </c>
    </row>
    <row r="38" spans="2:5" ht="15.75" x14ac:dyDescent="0.25">
      <c r="B38" s="5"/>
      <c r="C38" s="12" t="s">
        <v>33</v>
      </c>
      <c r="D38" s="4" t="s">
        <v>47</v>
      </c>
      <c r="E38" s="18">
        <v>9073.32</v>
      </c>
    </row>
    <row r="39" spans="2:5" ht="15.75" x14ac:dyDescent="0.25">
      <c r="B39" s="5"/>
      <c r="C39" s="12" t="s">
        <v>34</v>
      </c>
      <c r="D39" s="4" t="s">
        <v>47</v>
      </c>
      <c r="E39" s="18">
        <v>97740.52</v>
      </c>
    </row>
    <row r="40" spans="2:5" ht="15.75" x14ac:dyDescent="0.25">
      <c r="B40" s="5"/>
      <c r="C40" s="12" t="s">
        <v>35</v>
      </c>
      <c r="D40" s="4" t="s">
        <v>47</v>
      </c>
      <c r="E40" s="18">
        <v>51269.65</v>
      </c>
    </row>
    <row r="41" spans="2:5" ht="47.25" x14ac:dyDescent="0.25">
      <c r="B41" s="5"/>
      <c r="C41" s="12" t="s">
        <v>36</v>
      </c>
      <c r="D41" s="4" t="s">
        <v>47</v>
      </c>
      <c r="E41" s="18">
        <v>26399.99</v>
      </c>
    </row>
    <row r="42" spans="2:5" ht="31.5" x14ac:dyDescent="0.25">
      <c r="B42" s="5"/>
      <c r="C42" s="12" t="s">
        <v>37</v>
      </c>
      <c r="D42" s="4" t="s">
        <v>47</v>
      </c>
      <c r="E42" s="18">
        <v>59034.43</v>
      </c>
    </row>
    <row r="43" spans="2:5" ht="47.25" x14ac:dyDescent="0.25">
      <c r="B43" s="5"/>
      <c r="C43" s="12" t="s">
        <v>38</v>
      </c>
      <c r="D43" s="4" t="s">
        <v>47</v>
      </c>
      <c r="E43" s="18">
        <v>84588</v>
      </c>
    </row>
    <row r="44" spans="2:5" ht="15.75" x14ac:dyDescent="0.25">
      <c r="B44" s="5"/>
      <c r="C44" s="12" t="s">
        <v>39</v>
      </c>
      <c r="D44" s="4" t="s">
        <v>47</v>
      </c>
      <c r="E44" s="18">
        <v>45379.38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482049.4</v>
      </c>
    </row>
    <row r="46" spans="2:5" ht="65.25" customHeight="1" x14ac:dyDescent="0.25">
      <c r="B46" s="29" t="s">
        <v>41</v>
      </c>
      <c r="C46" s="33"/>
      <c r="D46" s="33"/>
      <c r="E46" s="34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410545.04010000004</v>
      </c>
    </row>
    <row r="58" spans="2:8" ht="30.75" customHeight="1" x14ac:dyDescent="0.25">
      <c r="B58" s="38" t="s">
        <v>48</v>
      </c>
      <c r="C58" s="39"/>
      <c r="D58" s="39"/>
      <c r="E58" s="4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5">
        <v>39</v>
      </c>
      <c r="C61" s="45" t="s">
        <v>56</v>
      </c>
      <c r="D61" s="43" t="s">
        <v>69</v>
      </c>
      <c r="E61" s="41">
        <v>12142.594999999999</v>
      </c>
      <c r="F61" s="41">
        <v>12142.594999999999</v>
      </c>
      <c r="G61" s="41"/>
      <c r="H61" s="41">
        <v>575.08500000000004</v>
      </c>
    </row>
    <row r="62" spans="2:8" x14ac:dyDescent="0.25">
      <c r="B62" s="45"/>
      <c r="C62" s="45"/>
      <c r="D62" s="44"/>
      <c r="E62" s="42"/>
      <c r="F62" s="42"/>
      <c r="G62" s="42"/>
      <c r="H62" s="4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139756.93</v>
      </c>
      <c r="F63" s="20">
        <v>264376.20699999999</v>
      </c>
      <c r="G63" s="20"/>
      <c r="H63" s="20">
        <v>1123350.99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124216.061</v>
      </c>
      <c r="F64" s="20">
        <v>232408.7059</v>
      </c>
      <c r="G64" s="20"/>
      <c r="H64" s="20">
        <v>760314.32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3">
        <f>E63-E64</f>
        <v>15540.868999999992</v>
      </c>
      <c r="F65" s="20">
        <f>F63-F64</f>
        <v>31967.501099999994</v>
      </c>
      <c r="G65" s="20">
        <f>G63-G64</f>
        <v>0</v>
      </c>
      <c r="H65" s="20">
        <f>H63-H64</f>
        <v>363036.67000000004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139756.93</v>
      </c>
      <c r="F66" s="20">
        <f t="shared" si="0"/>
        <v>264376.20699999999</v>
      </c>
      <c r="G66" s="20">
        <f t="shared" ref="G66:H66" si="1">G63</f>
        <v>0</v>
      </c>
      <c r="H66" s="20">
        <f t="shared" si="1"/>
        <v>1123350.99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124216.061</v>
      </c>
      <c r="F67" s="20">
        <f t="shared" si="0"/>
        <v>232408.7059</v>
      </c>
      <c r="G67" s="20">
        <f t="shared" ref="G67:H67" si="2">G64</f>
        <v>0</v>
      </c>
      <c r="H67" s="20">
        <f t="shared" si="2"/>
        <v>760314.32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15540.868999999992</v>
      </c>
      <c r="F68" s="20">
        <f t="shared" si="0"/>
        <v>31967.501099999994</v>
      </c>
      <c r="G68" s="20">
        <f t="shared" ref="G68:H68" si="3">G65</f>
        <v>0</v>
      </c>
      <c r="H68" s="20">
        <f t="shared" si="3"/>
        <v>363036.67000000004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3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62673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2017-04-03T07:15:56Z</dcterms:modified>
</cp:coreProperties>
</file>